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68" i="3" l="1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B32" i="3"/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<sst xmlns="http://schemas.openxmlformats.org/spreadsheetml/2006/main" count="135" uniqueCount="59">
  <si>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</si>
  <si>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</si>
  <si>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</si>
  <si>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</si>
  <si>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</si>
  <si>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</si>
  <si>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</si>
  <si>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</si>
  <si>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</si>
  <si>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</si>
  <si>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</si>
  <si>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</si>
  <si>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</si>
  <si>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</si>
  <si>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</si>
  <si>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</si>
  <si>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</si>
  <si>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</si>
  <si>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</si>
  <si>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</si>
  <si>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</si>
  <si>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</si>
  <si>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</si>
  <si>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</si>
  <si>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</si>
  <si>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</si>
  <si>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</si>
  <si>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</si>
  <si>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</si>
  <si>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</si>
  <si>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</si>
  <si>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</si>
  <si>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</si>
  <si>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</si>
  <si>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</si>
  <si>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</si>
  <si>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</si>
  <si>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</si>
  <si>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Вешняки</t>
  </si>
  <si>
    <t xml:space="preserve"> 0,4 Вешняки ТСН 1 ао</t>
  </si>
  <si>
    <t xml:space="preserve"> 0,4 Вешняки ТСН 2 ао</t>
  </si>
  <si>
    <t xml:space="preserve"> 10 Вешняки - Бор ао</t>
  </si>
  <si>
    <t xml:space="preserve"> 10 Вешняки - Бор ап</t>
  </si>
  <si>
    <t xml:space="preserve"> 10 Вешняки - Искра ао</t>
  </si>
  <si>
    <t xml:space="preserve"> 10 Вешняки - Искра ап</t>
  </si>
  <si>
    <t xml:space="preserve"> 10 Вешняки - Миндюкино ао</t>
  </si>
  <si>
    <t xml:space="preserve"> 10 Вешняки - Миндюкино ап</t>
  </si>
  <si>
    <t xml:space="preserve"> 10 Вешняки - Парус 1 ао</t>
  </si>
  <si>
    <t xml:space="preserve"> 10 Вешняки - Парус 1 ап</t>
  </si>
  <si>
    <t xml:space="preserve"> 10 Вешняки - Парус 2 ао</t>
  </si>
  <si>
    <t xml:space="preserve"> 10 Вешняки - Парус 2 ап</t>
  </si>
  <si>
    <t xml:space="preserve"> 10 Вешняки - Сказка ао</t>
  </si>
  <si>
    <t xml:space="preserve"> 10 Вешняки - Сказка ап</t>
  </si>
  <si>
    <t xml:space="preserve"> 10 Вешняки Т1 ао</t>
  </si>
  <si>
    <t xml:space="preserve"> 10 Вешняки Т1 ап</t>
  </si>
  <si>
    <t xml:space="preserve"> 10 Вешняки Т2 ао</t>
  </si>
  <si>
    <t xml:space="preserve"> 10 Вешняки Т2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</si>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</sst>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2" fillId="3" borderId="0" xfId="0" applyFont="1" applyFill="1"/>
    <xf numFmtId="4" fontId="2" fillId="3" borderId="0" xfId="0" applyNumberFormat="1" applyFont="1" applyFill="1"/>
    <xf numFmtId="0" fontId="2" fillId="3" borderId="0" xfId="0" applyNumberFormat="1" applyFont="1" applyFill="1"/>
    <xf numFmtId="0" fontId="0" fillId="3" borderId="0" xfId="0" applyFill="1"/>
    <xf numFmtId="4" fontId="10" fillId="3" borderId="0" xfId="0" applyNumberFormat="1" applyFont="1" applyFill="1"/>
    <xf numFmtId="4" fontId="8" fillId="3" borderId="0" xfId="0" applyNumberFormat="1" applyFont="1" applyFill="1"/>
    <xf numFmtId="0" fontId="7" fillId="3" borderId="0" xfId="0" applyNumberFormat="1" applyFont="1" applyFill="1"/>
    <xf numFmtId="4" fontId="7" fillId="3" borderId="0" xfId="0" applyNumberFormat="1" applyFont="1" applyFill="1"/>
    <xf numFmtId="4" fontId="7" fillId="3" borderId="0" xfId="0" applyNumberFormat="1" applyFont="1" applyFill="1" applyAlignment="1">
      <alignment horizontal="right"/>
    </xf>
    <xf numFmtId="0" fontId="8" fillId="3" borderId="0" xfId="0" applyNumberFormat="1" applyFont="1" applyFill="1"/>
    <xf numFmtId="4" fontId="8" fillId="3" borderId="0" xfId="0" applyNumberFormat="1" applyFont="1" applyFill="1" applyAlignment="1">
      <alignment horizontal="right"/>
    </xf>
    <xf numFmtId="0" fontId="8" fillId="3" borderId="18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left" vertical="center" wrapText="1"/>
    </xf>
    <xf numFmtId="4" fontId="3" fillId="3" borderId="20" xfId="0" applyNumberFormat="1" applyFont="1" applyFill="1" applyBorder="1" applyAlignment="1">
      <alignment horizontal="left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/>
    <xf numFmtId="4" fontId="2" fillId="3" borderId="23" xfId="0" applyNumberFormat="1" applyFont="1" applyFill="1" applyBorder="1"/>
    <xf numFmtId="4" fontId="3" fillId="3" borderId="24" xfId="0" applyNumberFormat="1" applyFont="1" applyFill="1" applyBorder="1" applyAlignment="1">
      <alignment horizontal="center" vertical="center" wrapText="1"/>
    </xf>
    <xf numFmtId="4" fontId="2" fillId="3" borderId="25" xfId="0" applyNumberFormat="1" applyFont="1" applyFill="1" applyBorder="1"/>
    <xf numFmtId="4" fontId="2" fillId="3" borderId="26" xfId="0" applyNumberFormat="1" applyFont="1" applyFill="1" applyBorder="1"/>
    <xf numFmtId="4" fontId="3" fillId="3" borderId="27" xfId="0" applyNumberFormat="1" applyFont="1" applyFill="1" applyBorder="1" applyAlignment="1">
      <alignment horizontal="center" vertical="center" wrapText="1"/>
    </xf>
    <xf numFmtId="4" fontId="2" fillId="3" borderId="28" xfId="0" applyNumberFormat="1" applyFont="1" applyFill="1" applyBorder="1"/>
    <xf numFmtId="4" fontId="2" fillId="3" borderId="29" xfId="0" applyNumberFormat="1" applyFont="1" applyFill="1" applyBorder="1"/>
    <xf numFmtId="3" fontId="3" fillId="3" borderId="0" xfId="0" applyNumberFormat="1" applyFont="1" applyFill="1" applyAlignment="1">
      <alignment horizontal="right"/>
    </xf>
    <xf numFmtId="3" fontId="3" fillId="3" borderId="0" xfId="0" applyNumberFormat="1" applyFont="1" applyFill="1"/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0"/>
  <sheetViews>
    <sheetView tabSelected="1" zoomScaleNormal="100" workbookViewId="0">
      <pane xSplit="1" ySplit="6" topLeftCell="B98" activePane="bottomRight" state="frozen"/>
      <selection pane="topRight" activeCell="B1" sqref="B1"/>
      <selection pane="bottomLeft" activeCell="A7" sqref="A7"/>
      <selection pane="bottomRight" activeCell="U67" sqref="U6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Вешняки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80" t="s">
        <v>54</v>
      </c>
      <c r="R6" s="70" t="s">
        <v>55</v>
      </c>
      <c r="S6" s="81" t="s">
        <v>56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0.13300000000000001</v>
      </c>
      <c r="C7" s="72">
        <v>0.30299999999999999</v>
      </c>
      <c r="D7" s="72">
        <v>191.8</v>
      </c>
      <c r="E7" s="72">
        <v>0</v>
      </c>
      <c r="F7" s="72">
        <v>33.6</v>
      </c>
      <c r="G7" s="72">
        <v>0</v>
      </c>
      <c r="H7" s="72">
        <v>69.600000000000009</v>
      </c>
      <c r="I7" s="72">
        <v>0</v>
      </c>
      <c r="J7" s="72">
        <v>66.599999999999994</v>
      </c>
      <c r="K7" s="72">
        <v>0</v>
      </c>
      <c r="L7" s="72">
        <v>75.400000000000006</v>
      </c>
      <c r="M7" s="72">
        <v>0</v>
      </c>
      <c r="N7" s="72">
        <v>49.800000000000004</v>
      </c>
      <c r="O7" s="72">
        <v>0</v>
      </c>
      <c r="P7" s="72">
        <v>0</v>
      </c>
      <c r="Q7" s="72">
        <v>328.8</v>
      </c>
      <c r="R7" s="72">
        <v>0</v>
      </c>
      <c r="S7" s="73">
        <v>159.6</v>
      </c>
    </row>
    <row r="8" spans="1:54" x14ac:dyDescent="0.2">
      <c r="A8" s="74" t="s">
        <v>4</v>
      </c>
      <c r="B8" s="75">
        <v>0.13200000000000001</v>
      </c>
      <c r="C8" s="75">
        <v>0.312</v>
      </c>
      <c r="D8" s="75">
        <v>185</v>
      </c>
      <c r="E8" s="75">
        <v>0</v>
      </c>
      <c r="F8" s="75">
        <v>26.2</v>
      </c>
      <c r="G8" s="75">
        <v>0</v>
      </c>
      <c r="H8" s="75">
        <v>61.4</v>
      </c>
      <c r="I8" s="75">
        <v>0</v>
      </c>
      <c r="J8" s="75">
        <v>58.800000000000004</v>
      </c>
      <c r="K8" s="75">
        <v>0</v>
      </c>
      <c r="L8" s="75">
        <v>70.2</v>
      </c>
      <c r="M8" s="75">
        <v>0</v>
      </c>
      <c r="N8" s="75">
        <v>47</v>
      </c>
      <c r="O8" s="75">
        <v>0</v>
      </c>
      <c r="P8" s="75">
        <v>0</v>
      </c>
      <c r="Q8" s="75">
        <v>306.40000000000003</v>
      </c>
      <c r="R8" s="75">
        <v>0</v>
      </c>
      <c r="S8" s="76">
        <v>143.6</v>
      </c>
    </row>
    <row r="9" spans="1:54" x14ac:dyDescent="0.2">
      <c r="A9" s="74" t="s">
        <v>5</v>
      </c>
      <c r="B9" s="75">
        <v>0.13300000000000001</v>
      </c>
      <c r="C9" s="75">
        <v>0.40100000000000002</v>
      </c>
      <c r="D9" s="75">
        <v>180.20000000000002</v>
      </c>
      <c r="E9" s="75">
        <v>0</v>
      </c>
      <c r="F9" s="75">
        <v>25.400000000000002</v>
      </c>
      <c r="G9" s="75">
        <v>0</v>
      </c>
      <c r="H9" s="75">
        <v>61.2</v>
      </c>
      <c r="I9" s="75">
        <v>0</v>
      </c>
      <c r="J9" s="75">
        <v>49.4</v>
      </c>
      <c r="K9" s="75">
        <v>0</v>
      </c>
      <c r="L9" s="75">
        <v>67.8</v>
      </c>
      <c r="M9" s="75">
        <v>0</v>
      </c>
      <c r="N9" s="75">
        <v>41.6</v>
      </c>
      <c r="O9" s="75">
        <v>0</v>
      </c>
      <c r="P9" s="75">
        <v>0</v>
      </c>
      <c r="Q9" s="75">
        <v>291.60000000000002</v>
      </c>
      <c r="R9" s="75">
        <v>0</v>
      </c>
      <c r="S9" s="76">
        <v>135.6</v>
      </c>
    </row>
    <row r="10" spans="1:54" x14ac:dyDescent="0.2">
      <c r="A10" s="82" t="s">
        <v>6</v>
      </c>
      <c r="B10" s="83">
        <v>0.14700000000000002</v>
      </c>
      <c r="C10" s="83">
        <v>0.33600000000000002</v>
      </c>
      <c r="D10" s="83">
        <v>174</v>
      </c>
      <c r="E10" s="83">
        <v>0</v>
      </c>
      <c r="F10" s="83">
        <v>26.6</v>
      </c>
      <c r="G10" s="83">
        <v>0</v>
      </c>
      <c r="H10" s="83">
        <v>72</v>
      </c>
      <c r="I10" s="83">
        <v>0</v>
      </c>
      <c r="J10" s="83">
        <v>51.800000000000004</v>
      </c>
      <c r="K10" s="83">
        <v>0</v>
      </c>
      <c r="L10" s="83">
        <v>66.8</v>
      </c>
      <c r="M10" s="83">
        <v>0</v>
      </c>
      <c r="N10" s="83">
        <v>40.800000000000004</v>
      </c>
      <c r="O10" s="83">
        <v>0</v>
      </c>
      <c r="P10" s="83">
        <v>0</v>
      </c>
      <c r="Q10" s="83">
        <v>298.8</v>
      </c>
      <c r="R10" s="83">
        <v>0</v>
      </c>
      <c r="S10" s="84">
        <v>134.80000000000001</v>
      </c>
    </row>
    <row r="11" spans="1:54" x14ac:dyDescent="0.2">
      <c r="A11" s="74" t="s">
        <v>7</v>
      </c>
      <c r="B11" s="75">
        <v>0.13200000000000001</v>
      </c>
      <c r="C11" s="75">
        <v>0.41100000000000003</v>
      </c>
      <c r="D11" s="75">
        <v>182.20000000000002</v>
      </c>
      <c r="E11" s="75">
        <v>0</v>
      </c>
      <c r="F11" s="75">
        <v>35</v>
      </c>
      <c r="G11" s="75">
        <v>0</v>
      </c>
      <c r="H11" s="75">
        <v>72.8</v>
      </c>
      <c r="I11" s="75">
        <v>0</v>
      </c>
      <c r="J11" s="75">
        <v>50.800000000000004</v>
      </c>
      <c r="K11" s="75">
        <v>0</v>
      </c>
      <c r="L11" s="75">
        <v>64.8</v>
      </c>
      <c r="M11" s="75">
        <v>0</v>
      </c>
      <c r="N11" s="75">
        <v>31</v>
      </c>
      <c r="O11" s="75">
        <v>0</v>
      </c>
      <c r="P11" s="75">
        <v>0</v>
      </c>
      <c r="Q11" s="75">
        <v>307.2</v>
      </c>
      <c r="R11" s="75">
        <v>0</v>
      </c>
      <c r="S11" s="76">
        <v>131.19999999999999</v>
      </c>
    </row>
    <row r="12" spans="1:54" x14ac:dyDescent="0.2">
      <c r="A12" s="74" t="s">
        <v>8</v>
      </c>
      <c r="B12" s="75">
        <v>0.13300000000000001</v>
      </c>
      <c r="C12" s="75">
        <v>0.18100000000000002</v>
      </c>
      <c r="D12" s="75">
        <v>177.6</v>
      </c>
      <c r="E12" s="75">
        <v>0</v>
      </c>
      <c r="F12" s="75">
        <v>31.2</v>
      </c>
      <c r="G12" s="75">
        <v>0</v>
      </c>
      <c r="H12" s="75">
        <v>69.600000000000009</v>
      </c>
      <c r="I12" s="75">
        <v>0</v>
      </c>
      <c r="J12" s="75">
        <v>55.2</v>
      </c>
      <c r="K12" s="75">
        <v>0</v>
      </c>
      <c r="L12" s="75">
        <v>74.2</v>
      </c>
      <c r="M12" s="75">
        <v>0</v>
      </c>
      <c r="N12" s="75">
        <v>34.6</v>
      </c>
      <c r="O12" s="75">
        <v>0</v>
      </c>
      <c r="P12" s="75">
        <v>0</v>
      </c>
      <c r="Q12" s="75">
        <v>303.2</v>
      </c>
      <c r="R12" s="75">
        <v>0</v>
      </c>
      <c r="S12" s="76">
        <v>140.80000000000001</v>
      </c>
    </row>
    <row r="13" spans="1:54" x14ac:dyDescent="0.2">
      <c r="A13" s="74" t="s">
        <v>9</v>
      </c>
      <c r="B13" s="75">
        <v>0.13300000000000001</v>
      </c>
      <c r="C13" s="75">
        <v>0.13200000000000001</v>
      </c>
      <c r="D13" s="75">
        <v>166.4</v>
      </c>
      <c r="E13" s="75">
        <v>0</v>
      </c>
      <c r="F13" s="75">
        <v>33</v>
      </c>
      <c r="G13" s="75">
        <v>0</v>
      </c>
      <c r="H13" s="75">
        <v>70.8</v>
      </c>
      <c r="I13" s="75">
        <v>0</v>
      </c>
      <c r="J13" s="75">
        <v>155.4</v>
      </c>
      <c r="K13" s="75">
        <v>0</v>
      </c>
      <c r="L13" s="75">
        <v>138.20000000000002</v>
      </c>
      <c r="M13" s="75">
        <v>0</v>
      </c>
      <c r="N13" s="75">
        <v>98.2</v>
      </c>
      <c r="O13" s="75">
        <v>0</v>
      </c>
      <c r="P13" s="75">
        <v>0</v>
      </c>
      <c r="Q13" s="75">
        <v>393.2</v>
      </c>
      <c r="R13" s="75">
        <v>0</v>
      </c>
      <c r="S13" s="76">
        <v>270</v>
      </c>
    </row>
    <row r="14" spans="1:54" x14ac:dyDescent="0.2">
      <c r="A14" s="74" t="s">
        <v>10</v>
      </c>
      <c r="B14" s="75">
        <v>0.13100000000000001</v>
      </c>
      <c r="C14" s="75">
        <v>0.14300000000000002</v>
      </c>
      <c r="D14" s="75">
        <v>209.20000000000002</v>
      </c>
      <c r="E14" s="75">
        <v>0</v>
      </c>
      <c r="F14" s="75">
        <v>34.800000000000004</v>
      </c>
      <c r="G14" s="75">
        <v>0</v>
      </c>
      <c r="H14" s="75">
        <v>85.2</v>
      </c>
      <c r="I14" s="75">
        <v>0</v>
      </c>
      <c r="J14" s="75">
        <v>207.8</v>
      </c>
      <c r="K14" s="75">
        <v>0</v>
      </c>
      <c r="L14" s="75">
        <v>153.20000000000002</v>
      </c>
      <c r="M14" s="75">
        <v>0</v>
      </c>
      <c r="N14" s="75">
        <v>111.2</v>
      </c>
      <c r="O14" s="75">
        <v>0</v>
      </c>
      <c r="P14" s="75">
        <v>0</v>
      </c>
      <c r="Q14" s="75">
        <v>502.8</v>
      </c>
      <c r="R14" s="75">
        <v>0</v>
      </c>
      <c r="S14" s="76">
        <v>299.60000000000002</v>
      </c>
    </row>
    <row r="15" spans="1:54" x14ac:dyDescent="0.2">
      <c r="A15" s="74" t="s">
        <v>11</v>
      </c>
      <c r="B15" s="75">
        <v>0.129</v>
      </c>
      <c r="C15" s="75">
        <v>0.13900000000000001</v>
      </c>
      <c r="D15" s="75">
        <v>224</v>
      </c>
      <c r="E15" s="75">
        <v>0</v>
      </c>
      <c r="F15" s="75">
        <v>37.6</v>
      </c>
      <c r="G15" s="75">
        <v>0</v>
      </c>
      <c r="H15" s="75">
        <v>95.600000000000009</v>
      </c>
      <c r="I15" s="75">
        <v>0</v>
      </c>
      <c r="J15" s="75">
        <v>208</v>
      </c>
      <c r="K15" s="75">
        <v>0</v>
      </c>
      <c r="L15" s="75">
        <v>131.4</v>
      </c>
      <c r="M15" s="75">
        <v>0</v>
      </c>
      <c r="N15" s="75">
        <v>133.4</v>
      </c>
      <c r="O15" s="75">
        <v>0</v>
      </c>
      <c r="P15" s="75">
        <v>0</v>
      </c>
      <c r="Q15" s="75">
        <v>527.6</v>
      </c>
      <c r="R15" s="75">
        <v>0</v>
      </c>
      <c r="S15" s="76">
        <v>302.40000000000003</v>
      </c>
    </row>
    <row r="16" spans="1:54" x14ac:dyDescent="0.2">
      <c r="A16" s="82" t="s">
        <v>12</v>
      </c>
      <c r="B16" s="83">
        <v>0.128</v>
      </c>
      <c r="C16" s="83">
        <v>0.13900000000000001</v>
      </c>
      <c r="D16" s="83">
        <v>216.20000000000002</v>
      </c>
      <c r="E16" s="83">
        <v>0</v>
      </c>
      <c r="F16" s="83">
        <v>36.200000000000003</v>
      </c>
      <c r="G16" s="83">
        <v>0</v>
      </c>
      <c r="H16" s="83">
        <v>90.4</v>
      </c>
      <c r="I16" s="83">
        <v>0</v>
      </c>
      <c r="J16" s="83">
        <v>187.6</v>
      </c>
      <c r="K16" s="83">
        <v>0</v>
      </c>
      <c r="L16" s="83">
        <v>102.8</v>
      </c>
      <c r="M16" s="83">
        <v>0</v>
      </c>
      <c r="N16" s="83">
        <v>154.20000000000002</v>
      </c>
      <c r="O16" s="83">
        <v>0</v>
      </c>
      <c r="P16" s="83">
        <v>0</v>
      </c>
      <c r="Q16" s="83">
        <v>494.8</v>
      </c>
      <c r="R16" s="83">
        <v>0</v>
      </c>
      <c r="S16" s="84">
        <v>293.2</v>
      </c>
    </row>
    <row r="17" spans="1:19" x14ac:dyDescent="0.2">
      <c r="A17" s="74" t="s">
        <v>13</v>
      </c>
      <c r="B17" s="75">
        <v>0.128</v>
      </c>
      <c r="C17" s="75">
        <v>0.14800000000000002</v>
      </c>
      <c r="D17" s="75">
        <v>210.6</v>
      </c>
      <c r="E17" s="75">
        <v>0</v>
      </c>
      <c r="F17" s="75">
        <v>36</v>
      </c>
      <c r="G17" s="75">
        <v>0</v>
      </c>
      <c r="H17" s="75">
        <v>89.2</v>
      </c>
      <c r="I17" s="75">
        <v>0</v>
      </c>
      <c r="J17" s="75">
        <v>179.6</v>
      </c>
      <c r="K17" s="75">
        <v>0</v>
      </c>
      <c r="L17" s="75">
        <v>110.60000000000001</v>
      </c>
      <c r="M17" s="75">
        <v>0</v>
      </c>
      <c r="N17" s="75">
        <v>179.6</v>
      </c>
      <c r="O17" s="75">
        <v>0</v>
      </c>
      <c r="P17" s="75">
        <v>0</v>
      </c>
      <c r="Q17" s="75">
        <v>479.6</v>
      </c>
      <c r="R17" s="75">
        <v>0</v>
      </c>
      <c r="S17" s="76">
        <v>325.60000000000002</v>
      </c>
    </row>
    <row r="18" spans="1:19" x14ac:dyDescent="0.2">
      <c r="A18" s="74" t="s">
        <v>14</v>
      </c>
      <c r="B18" s="75">
        <v>0.128</v>
      </c>
      <c r="C18" s="75">
        <v>0.13400000000000001</v>
      </c>
      <c r="D18" s="75">
        <v>208.6</v>
      </c>
      <c r="E18" s="75">
        <v>0</v>
      </c>
      <c r="F18" s="75">
        <v>34</v>
      </c>
      <c r="G18" s="75">
        <v>0</v>
      </c>
      <c r="H18" s="75">
        <v>86.2</v>
      </c>
      <c r="I18" s="75">
        <v>0</v>
      </c>
      <c r="J18" s="75">
        <v>163.80000000000001</v>
      </c>
      <c r="K18" s="75">
        <v>0</v>
      </c>
      <c r="L18" s="75">
        <v>109.2</v>
      </c>
      <c r="M18" s="75">
        <v>0</v>
      </c>
      <c r="N18" s="75">
        <v>170</v>
      </c>
      <c r="O18" s="75">
        <v>0</v>
      </c>
      <c r="P18" s="75">
        <v>0</v>
      </c>
      <c r="Q18" s="75">
        <v>459.2</v>
      </c>
      <c r="R18" s="75">
        <v>0</v>
      </c>
      <c r="S18" s="76">
        <v>312.8</v>
      </c>
    </row>
    <row r="19" spans="1:19" x14ac:dyDescent="0.2">
      <c r="A19" s="74" t="s">
        <v>15</v>
      </c>
      <c r="B19" s="75">
        <v>0.128</v>
      </c>
      <c r="C19" s="75">
        <v>0.13300000000000001</v>
      </c>
      <c r="D19" s="75">
        <v>209.20000000000002</v>
      </c>
      <c r="E19" s="75">
        <v>0</v>
      </c>
      <c r="F19" s="75">
        <v>33.799999999999997</v>
      </c>
      <c r="G19" s="75">
        <v>0</v>
      </c>
      <c r="H19" s="75">
        <v>80.400000000000006</v>
      </c>
      <c r="I19" s="75">
        <v>0</v>
      </c>
      <c r="J19" s="75">
        <v>164.20000000000002</v>
      </c>
      <c r="K19" s="75">
        <v>0</v>
      </c>
      <c r="L19" s="75">
        <v>84</v>
      </c>
      <c r="M19" s="75">
        <v>0</v>
      </c>
      <c r="N19" s="75">
        <v>150.4</v>
      </c>
      <c r="O19" s="75">
        <v>0</v>
      </c>
      <c r="P19" s="75">
        <v>0</v>
      </c>
      <c r="Q19" s="75">
        <v>454</v>
      </c>
      <c r="R19" s="75">
        <v>0</v>
      </c>
      <c r="S19" s="76">
        <v>267.2</v>
      </c>
    </row>
    <row r="20" spans="1:19" x14ac:dyDescent="0.2">
      <c r="A20" s="74" t="s">
        <v>16</v>
      </c>
      <c r="B20" s="75">
        <v>0.129</v>
      </c>
      <c r="C20" s="75">
        <v>0.13200000000000001</v>
      </c>
      <c r="D20" s="75">
        <v>188.8</v>
      </c>
      <c r="E20" s="75">
        <v>0</v>
      </c>
      <c r="F20" s="75">
        <v>33.6</v>
      </c>
      <c r="G20" s="75">
        <v>0</v>
      </c>
      <c r="H20" s="75">
        <v>74.2</v>
      </c>
      <c r="I20" s="75">
        <v>0</v>
      </c>
      <c r="J20" s="75">
        <v>163.6</v>
      </c>
      <c r="K20" s="75">
        <v>0</v>
      </c>
      <c r="L20" s="75">
        <v>74.400000000000006</v>
      </c>
      <c r="M20" s="75">
        <v>0</v>
      </c>
      <c r="N20" s="75">
        <v>126.60000000000001</v>
      </c>
      <c r="O20" s="75">
        <v>0</v>
      </c>
      <c r="P20" s="75">
        <v>0</v>
      </c>
      <c r="Q20" s="75">
        <v>427.2</v>
      </c>
      <c r="R20" s="75">
        <v>0</v>
      </c>
      <c r="S20" s="76">
        <v>233.6</v>
      </c>
    </row>
    <row r="21" spans="1:19" x14ac:dyDescent="0.2">
      <c r="A21" s="74" t="s">
        <v>17</v>
      </c>
      <c r="B21" s="75">
        <v>0.127</v>
      </c>
      <c r="C21" s="75">
        <v>0.16300000000000001</v>
      </c>
      <c r="D21" s="75">
        <v>190.20000000000002</v>
      </c>
      <c r="E21" s="75">
        <v>0</v>
      </c>
      <c r="F21" s="75">
        <v>37.6</v>
      </c>
      <c r="G21" s="75">
        <v>0</v>
      </c>
      <c r="H21" s="75">
        <v>82.600000000000009</v>
      </c>
      <c r="I21" s="75">
        <v>0</v>
      </c>
      <c r="J21" s="75">
        <v>164.6</v>
      </c>
      <c r="K21" s="75">
        <v>0</v>
      </c>
      <c r="L21" s="75">
        <v>91.600000000000009</v>
      </c>
      <c r="M21" s="75">
        <v>0</v>
      </c>
      <c r="N21" s="75">
        <v>155</v>
      </c>
      <c r="O21" s="75">
        <v>0</v>
      </c>
      <c r="P21" s="75">
        <v>0</v>
      </c>
      <c r="Q21" s="75">
        <v>437.2</v>
      </c>
      <c r="R21" s="75">
        <v>0</v>
      </c>
      <c r="S21" s="76">
        <v>283.2</v>
      </c>
    </row>
    <row r="22" spans="1:19" x14ac:dyDescent="0.2">
      <c r="A22" s="74" t="s">
        <v>18</v>
      </c>
      <c r="B22" s="75">
        <v>0.128</v>
      </c>
      <c r="C22" s="75">
        <v>0.16200000000000001</v>
      </c>
      <c r="D22" s="75">
        <v>192.6</v>
      </c>
      <c r="E22" s="75">
        <v>0</v>
      </c>
      <c r="F22" s="75">
        <v>31.2</v>
      </c>
      <c r="G22" s="75">
        <v>0</v>
      </c>
      <c r="H22" s="75">
        <v>84.600000000000009</v>
      </c>
      <c r="I22" s="75">
        <v>0</v>
      </c>
      <c r="J22" s="75">
        <v>135.80000000000001</v>
      </c>
      <c r="K22" s="75">
        <v>0</v>
      </c>
      <c r="L22" s="75">
        <v>78.600000000000009</v>
      </c>
      <c r="M22" s="75">
        <v>0</v>
      </c>
      <c r="N22" s="75">
        <v>123.2</v>
      </c>
      <c r="O22" s="75">
        <v>0</v>
      </c>
      <c r="P22" s="75">
        <v>0</v>
      </c>
      <c r="Q22" s="75">
        <v>413.2</v>
      </c>
      <c r="R22" s="75">
        <v>0</v>
      </c>
      <c r="S22" s="76">
        <v>232.4</v>
      </c>
    </row>
    <row r="23" spans="1:19" x14ac:dyDescent="0.2">
      <c r="A23" s="74" t="s">
        <v>19</v>
      </c>
      <c r="B23" s="75">
        <v>0.129</v>
      </c>
      <c r="C23" s="75">
        <v>0.152</v>
      </c>
      <c r="D23" s="75">
        <v>195.6</v>
      </c>
      <c r="E23" s="75">
        <v>0</v>
      </c>
      <c r="F23" s="75">
        <v>32.200000000000003</v>
      </c>
      <c r="G23" s="75">
        <v>0</v>
      </c>
      <c r="H23" s="75">
        <v>86.600000000000009</v>
      </c>
      <c r="I23" s="75">
        <v>0</v>
      </c>
      <c r="J23" s="75">
        <v>126.2</v>
      </c>
      <c r="K23" s="75">
        <v>0</v>
      </c>
      <c r="L23" s="75">
        <v>101.2</v>
      </c>
      <c r="M23" s="75">
        <v>0</v>
      </c>
      <c r="N23" s="75">
        <v>124.60000000000001</v>
      </c>
      <c r="O23" s="75">
        <v>0</v>
      </c>
      <c r="P23" s="75">
        <v>0</v>
      </c>
      <c r="Q23" s="75">
        <v>409.2</v>
      </c>
      <c r="R23" s="75">
        <v>0</v>
      </c>
      <c r="S23" s="76">
        <v>257.2</v>
      </c>
    </row>
    <row r="24" spans="1:19" x14ac:dyDescent="0.2">
      <c r="A24" s="74" t="s">
        <v>20</v>
      </c>
      <c r="B24" s="75">
        <v>0.13</v>
      </c>
      <c r="C24" s="75">
        <v>0.13700000000000001</v>
      </c>
      <c r="D24" s="75">
        <v>189.20000000000002</v>
      </c>
      <c r="E24" s="75">
        <v>0</v>
      </c>
      <c r="F24" s="75">
        <v>38</v>
      </c>
      <c r="G24" s="75">
        <v>0</v>
      </c>
      <c r="H24" s="75">
        <v>89.2</v>
      </c>
      <c r="I24" s="75">
        <v>0</v>
      </c>
      <c r="J24" s="75">
        <v>132.6</v>
      </c>
      <c r="K24" s="75">
        <v>0</v>
      </c>
      <c r="L24" s="75">
        <v>95.2</v>
      </c>
      <c r="M24" s="75">
        <v>0</v>
      </c>
      <c r="N24" s="75">
        <v>143.80000000000001</v>
      </c>
      <c r="O24" s="75">
        <v>0</v>
      </c>
      <c r="P24" s="75">
        <v>0</v>
      </c>
      <c r="Q24" s="75">
        <v>411.2</v>
      </c>
      <c r="R24" s="75">
        <v>0</v>
      </c>
      <c r="S24" s="76">
        <v>276</v>
      </c>
    </row>
    <row r="25" spans="1:19" x14ac:dyDescent="0.2">
      <c r="A25" s="74" t="s">
        <v>21</v>
      </c>
      <c r="B25" s="75">
        <v>0.13200000000000001</v>
      </c>
      <c r="C25" s="75">
        <v>0.14100000000000001</v>
      </c>
      <c r="D25" s="75">
        <v>213.20000000000002</v>
      </c>
      <c r="E25" s="75">
        <v>0</v>
      </c>
      <c r="F25" s="75">
        <v>47.800000000000004</v>
      </c>
      <c r="G25" s="75">
        <v>0</v>
      </c>
      <c r="H25" s="75">
        <v>101.8</v>
      </c>
      <c r="I25" s="75">
        <v>0</v>
      </c>
      <c r="J25" s="75">
        <v>130.4</v>
      </c>
      <c r="K25" s="75">
        <v>0</v>
      </c>
      <c r="L25" s="75">
        <v>70.600000000000009</v>
      </c>
      <c r="M25" s="75">
        <v>0</v>
      </c>
      <c r="N25" s="75">
        <v>103.60000000000001</v>
      </c>
      <c r="O25" s="75">
        <v>0</v>
      </c>
      <c r="P25" s="75">
        <v>0</v>
      </c>
      <c r="Q25" s="75">
        <v>446.40000000000003</v>
      </c>
      <c r="R25" s="75">
        <v>0</v>
      </c>
      <c r="S25" s="76">
        <v>221.6</v>
      </c>
    </row>
    <row r="26" spans="1:19" x14ac:dyDescent="0.2">
      <c r="A26" s="74" t="s">
        <v>22</v>
      </c>
      <c r="B26" s="75">
        <v>0.13100000000000001</v>
      </c>
      <c r="C26" s="75">
        <v>0.2</v>
      </c>
      <c r="D26" s="75">
        <v>235.20000000000002</v>
      </c>
      <c r="E26" s="75">
        <v>0</v>
      </c>
      <c r="F26" s="75">
        <v>49.6</v>
      </c>
      <c r="G26" s="75">
        <v>0</v>
      </c>
      <c r="H26" s="75">
        <v>107.2</v>
      </c>
      <c r="I26" s="75">
        <v>0</v>
      </c>
      <c r="J26" s="75">
        <v>135.4</v>
      </c>
      <c r="K26" s="75">
        <v>0</v>
      </c>
      <c r="L26" s="75">
        <v>92</v>
      </c>
      <c r="M26" s="75">
        <v>0</v>
      </c>
      <c r="N26" s="75">
        <v>88.4</v>
      </c>
      <c r="O26" s="75">
        <v>0</v>
      </c>
      <c r="P26" s="75">
        <v>0</v>
      </c>
      <c r="Q26" s="75">
        <v>478</v>
      </c>
      <c r="R26" s="75">
        <v>0</v>
      </c>
      <c r="S26" s="76">
        <v>229.6</v>
      </c>
    </row>
    <row r="27" spans="1:19" x14ac:dyDescent="0.2">
      <c r="A27" s="74" t="s">
        <v>23</v>
      </c>
      <c r="B27" s="75">
        <v>0.13200000000000001</v>
      </c>
      <c r="C27" s="75">
        <v>0.17</v>
      </c>
      <c r="D27" s="75">
        <v>250.20000000000002</v>
      </c>
      <c r="E27" s="75">
        <v>0</v>
      </c>
      <c r="F27" s="75">
        <v>40.200000000000003</v>
      </c>
      <c r="G27" s="75">
        <v>0</v>
      </c>
      <c r="H27" s="75">
        <v>112.8</v>
      </c>
      <c r="I27" s="75">
        <v>0</v>
      </c>
      <c r="J27" s="75">
        <v>140.20000000000002</v>
      </c>
      <c r="K27" s="75">
        <v>0</v>
      </c>
      <c r="L27" s="75">
        <v>102.60000000000001</v>
      </c>
      <c r="M27" s="75">
        <v>0</v>
      </c>
      <c r="N27" s="75">
        <v>88.8</v>
      </c>
      <c r="O27" s="75">
        <v>0</v>
      </c>
      <c r="P27" s="75">
        <v>0</v>
      </c>
      <c r="Q27" s="75">
        <v>504.40000000000003</v>
      </c>
      <c r="R27" s="75">
        <v>0</v>
      </c>
      <c r="S27" s="76">
        <v>230.8</v>
      </c>
    </row>
    <row r="28" spans="1:19" x14ac:dyDescent="0.2">
      <c r="A28" s="82" t="s">
        <v>24</v>
      </c>
      <c r="B28" s="83">
        <v>0.156</v>
      </c>
      <c r="C28" s="83">
        <v>0.186</v>
      </c>
      <c r="D28" s="83">
        <v>275</v>
      </c>
      <c r="E28" s="83">
        <v>0</v>
      </c>
      <c r="F28" s="83">
        <v>39.4</v>
      </c>
      <c r="G28" s="83">
        <v>0</v>
      </c>
      <c r="H28" s="83">
        <v>139.80000000000001</v>
      </c>
      <c r="I28" s="83">
        <v>0</v>
      </c>
      <c r="J28" s="83">
        <v>134.19999999999999</v>
      </c>
      <c r="K28" s="83">
        <v>0</v>
      </c>
      <c r="L28" s="83">
        <v>107.60000000000001</v>
      </c>
      <c r="M28" s="83">
        <v>0</v>
      </c>
      <c r="N28" s="83">
        <v>106.4</v>
      </c>
      <c r="O28" s="83">
        <v>0</v>
      </c>
      <c r="P28" s="83">
        <v>0</v>
      </c>
      <c r="Q28" s="83">
        <v>549.20000000000005</v>
      </c>
      <c r="R28" s="83">
        <v>0</v>
      </c>
      <c r="S28" s="84">
        <v>253.20000000000002</v>
      </c>
    </row>
    <row r="29" spans="1:19" x14ac:dyDescent="0.2">
      <c r="A29" s="74" t="s">
        <v>25</v>
      </c>
      <c r="B29" s="75">
        <v>0.13800000000000001</v>
      </c>
      <c r="C29" s="75">
        <v>0.38400000000000001</v>
      </c>
      <c r="D29" s="75">
        <v>259.8</v>
      </c>
      <c r="E29" s="75">
        <v>0</v>
      </c>
      <c r="F29" s="75">
        <v>40.200000000000003</v>
      </c>
      <c r="G29" s="75">
        <v>0</v>
      </c>
      <c r="H29" s="75">
        <v>131.4</v>
      </c>
      <c r="I29" s="75">
        <v>0</v>
      </c>
      <c r="J29" s="75">
        <v>122.2</v>
      </c>
      <c r="K29" s="75">
        <v>0</v>
      </c>
      <c r="L29" s="75">
        <v>95.8</v>
      </c>
      <c r="M29" s="75">
        <v>0</v>
      </c>
      <c r="N29" s="75">
        <v>85.2</v>
      </c>
      <c r="O29" s="75">
        <v>0</v>
      </c>
      <c r="P29" s="75">
        <v>0</v>
      </c>
      <c r="Q29" s="75">
        <v>514</v>
      </c>
      <c r="R29" s="75">
        <v>0</v>
      </c>
      <c r="S29" s="76">
        <v>221.6</v>
      </c>
    </row>
    <row r="30" spans="1:19" ht="13.5" thickBot="1" x14ac:dyDescent="0.25">
      <c r="A30" s="77" t="s">
        <v>26</v>
      </c>
      <c r="B30" s="78">
        <v>0.13300000000000001</v>
      </c>
      <c r="C30" s="78">
        <v>0.38700000000000001</v>
      </c>
      <c r="D30" s="78">
        <v>224.8</v>
      </c>
      <c r="E30" s="78">
        <v>0</v>
      </c>
      <c r="F30" s="78">
        <v>38</v>
      </c>
      <c r="G30" s="78">
        <v>0</v>
      </c>
      <c r="H30" s="78">
        <v>107.8</v>
      </c>
      <c r="I30" s="78">
        <v>0</v>
      </c>
      <c r="J30" s="78">
        <v>69.400000000000006</v>
      </c>
      <c r="K30" s="78">
        <v>0</v>
      </c>
      <c r="L30" s="78">
        <v>74.2</v>
      </c>
      <c r="M30" s="78">
        <v>0</v>
      </c>
      <c r="N30" s="78">
        <v>73.8</v>
      </c>
      <c r="O30" s="78">
        <v>0</v>
      </c>
      <c r="P30" s="78">
        <v>0</v>
      </c>
      <c r="Q30" s="78">
        <v>402.8</v>
      </c>
      <c r="R30" s="78">
        <v>0</v>
      </c>
      <c r="S30" s="79">
        <v>186.4</v>
      </c>
    </row>
    <row r="31" spans="1:19" s="55" customFormat="1" hidden="1" x14ac:dyDescent="0.2">
      <c r="A31" s="46" t="s">
        <v>2</v>
      </c>
      <c r="B31" s="55">
        <f t="shared" ref="B31:S31" si="0">SUM(B7:B30)</f>
        <v>3.1800000000000006</v>
      </c>
      <c r="C31" s="55">
        <f t="shared" si="0"/>
        <v>5.1260000000000012</v>
      </c>
      <c r="D31" s="55">
        <f t="shared" si="0"/>
        <v>4949.5999999999995</v>
      </c>
      <c r="E31" s="55">
        <f t="shared" si="0"/>
        <v>0</v>
      </c>
      <c r="F31" s="55">
        <f t="shared" si="0"/>
        <v>851.20000000000016</v>
      </c>
      <c r="G31" s="55">
        <f t="shared" si="0"/>
        <v>0</v>
      </c>
      <c r="H31" s="55">
        <f t="shared" si="0"/>
        <v>2122.4</v>
      </c>
      <c r="I31" s="55">
        <f t="shared" si="0"/>
        <v>0</v>
      </c>
      <c r="J31" s="55">
        <f t="shared" si="0"/>
        <v>3053.599999999999</v>
      </c>
      <c r="K31" s="55">
        <f t="shared" si="0"/>
        <v>0</v>
      </c>
      <c r="L31" s="55">
        <f t="shared" si="0"/>
        <v>2232.4</v>
      </c>
      <c r="M31" s="55">
        <f t="shared" si="0"/>
        <v>0</v>
      </c>
      <c r="N31" s="55">
        <f t="shared" si="0"/>
        <v>2461.2000000000003</v>
      </c>
      <c r="O31" s="55">
        <f t="shared" si="0"/>
        <v>0</v>
      </c>
      <c r="P31" s="55">
        <f t="shared" si="0"/>
        <v>0</v>
      </c>
      <c r="Q31" s="55">
        <f t="shared" si="0"/>
        <v>10140</v>
      </c>
      <c r="R31" s="55">
        <f t="shared" si="0"/>
        <v>0</v>
      </c>
      <c r="S31" s="55">
        <f t="shared" si="0"/>
        <v>5542</v>
      </c>
    </row>
    <row r="32" spans="1:19" x14ac:dyDescent="0.2">
      <c r="A32" s="110" t="s">
        <v>2</v>
      </c>
      <c r="B32" s="111">
        <f>SUM(B7:B30)</f>
        <v>3.1800000000000006</v>
      </c>
      <c r="C32" s="111">
        <f t="shared" ref="C32:S32" si="1">SUM(C7:C30)</f>
        <v>5.1260000000000012</v>
      </c>
      <c r="D32" s="111">
        <f t="shared" si="1"/>
        <v>4949.5999999999995</v>
      </c>
      <c r="E32" s="111">
        <f t="shared" si="1"/>
        <v>0</v>
      </c>
      <c r="F32" s="111">
        <f t="shared" si="1"/>
        <v>851.20000000000016</v>
      </c>
      <c r="G32" s="111">
        <f t="shared" si="1"/>
        <v>0</v>
      </c>
      <c r="H32" s="111">
        <f t="shared" si="1"/>
        <v>2122.4</v>
      </c>
      <c r="I32" s="111">
        <f t="shared" si="1"/>
        <v>0</v>
      </c>
      <c r="J32" s="111">
        <f t="shared" si="1"/>
        <v>3053.599999999999</v>
      </c>
      <c r="K32" s="111">
        <f t="shared" si="1"/>
        <v>0</v>
      </c>
      <c r="L32" s="111">
        <f t="shared" si="1"/>
        <v>2232.4</v>
      </c>
      <c r="M32" s="111">
        <f t="shared" si="1"/>
        <v>0</v>
      </c>
      <c r="N32" s="111">
        <f t="shared" si="1"/>
        <v>2461.2000000000003</v>
      </c>
      <c r="O32" s="111">
        <f t="shared" si="1"/>
        <v>0</v>
      </c>
      <c r="P32" s="111">
        <f t="shared" si="1"/>
        <v>0</v>
      </c>
      <c r="Q32" s="111">
        <f t="shared" si="1"/>
        <v>10140</v>
      </c>
      <c r="R32" s="111">
        <f t="shared" si="1"/>
        <v>0</v>
      </c>
      <c r="S32" s="111">
        <f t="shared" si="1"/>
        <v>5542</v>
      </c>
    </row>
    <row r="36" spans="1:21" x14ac:dyDescent="0.2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</row>
    <row r="37" spans="1:21" x14ac:dyDescent="0.2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</row>
    <row r="38" spans="1:21" x14ac:dyDescent="0.2">
      <c r="A38" s="87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6"/>
      <c r="U38" s="86"/>
    </row>
    <row r="39" spans="1:21" ht="25.5" x14ac:dyDescent="0.35">
      <c r="A39" s="87"/>
      <c r="B39" s="89" t="s">
        <v>33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6"/>
      <c r="U39" s="86"/>
    </row>
    <row r="40" spans="1:21" ht="15.75" x14ac:dyDescent="0.25">
      <c r="A40" s="87"/>
      <c r="B40" s="90" t="s">
        <v>57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6"/>
      <c r="U40" s="86"/>
    </row>
    <row r="41" spans="1:21" ht="15.75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3" t="s">
        <v>58</v>
      </c>
      <c r="T41" s="86"/>
      <c r="U41" s="86"/>
    </row>
    <row r="42" spans="1:21" ht="16.5" thickBot="1" x14ac:dyDescent="0.3">
      <c r="A42" s="94" t="s">
        <v>38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5" t="s">
        <v>37</v>
      </c>
      <c r="T42" s="86"/>
      <c r="U42" s="86"/>
    </row>
    <row r="43" spans="1:21" ht="26.25" thickBot="1" x14ac:dyDescent="0.25">
      <c r="A43" s="96" t="s">
        <v>31</v>
      </c>
      <c r="B43" s="97" t="s">
        <v>39</v>
      </c>
      <c r="C43" s="97" t="s">
        <v>40</v>
      </c>
      <c r="D43" s="97" t="s">
        <v>41</v>
      </c>
      <c r="E43" s="97" t="s">
        <v>42</v>
      </c>
      <c r="F43" s="97" t="s">
        <v>43</v>
      </c>
      <c r="G43" s="97" t="s">
        <v>44</v>
      </c>
      <c r="H43" s="97" t="s">
        <v>45</v>
      </c>
      <c r="I43" s="97" t="s">
        <v>46</v>
      </c>
      <c r="J43" s="97" t="s">
        <v>47</v>
      </c>
      <c r="K43" s="97" t="s">
        <v>48</v>
      </c>
      <c r="L43" s="97" t="s">
        <v>49</v>
      </c>
      <c r="M43" s="97" t="s">
        <v>50</v>
      </c>
      <c r="N43" s="97" t="s">
        <v>51</v>
      </c>
      <c r="O43" s="97" t="s">
        <v>52</v>
      </c>
      <c r="P43" s="97" t="s">
        <v>53</v>
      </c>
      <c r="Q43" s="97" t="s">
        <v>54</v>
      </c>
      <c r="R43" s="97" t="s">
        <v>55</v>
      </c>
      <c r="S43" s="98" t="s">
        <v>56</v>
      </c>
      <c r="T43" s="86"/>
      <c r="U43" s="86"/>
    </row>
    <row r="44" spans="1:21" x14ac:dyDescent="0.2">
      <c r="A44" s="99" t="s">
        <v>3</v>
      </c>
      <c r="B44" s="100">
        <v>0.10400000000000001</v>
      </c>
      <c r="C44" s="100">
        <v>3.1E-2</v>
      </c>
      <c r="D44" s="100">
        <v>134.19999999999999</v>
      </c>
      <c r="E44" s="100">
        <v>0</v>
      </c>
      <c r="F44" s="100">
        <v>34.200000000000003</v>
      </c>
      <c r="G44" s="100">
        <v>0</v>
      </c>
      <c r="H44" s="100">
        <v>21.8</v>
      </c>
      <c r="I44" s="100">
        <v>0</v>
      </c>
      <c r="J44" s="100">
        <v>50.6</v>
      </c>
      <c r="K44" s="100">
        <v>0</v>
      </c>
      <c r="L44" s="100">
        <v>58.4</v>
      </c>
      <c r="M44" s="100">
        <v>0</v>
      </c>
      <c r="N44" s="100">
        <v>0</v>
      </c>
      <c r="O44" s="100">
        <v>12.8</v>
      </c>
      <c r="P44" s="100">
        <v>0</v>
      </c>
      <c r="Q44" s="100">
        <v>196</v>
      </c>
      <c r="R44" s="100">
        <v>0</v>
      </c>
      <c r="S44" s="101">
        <v>80.400000000000006</v>
      </c>
      <c r="T44" s="86"/>
      <c r="U44" s="86"/>
    </row>
    <row r="45" spans="1:21" x14ac:dyDescent="0.2">
      <c r="A45" s="102" t="s">
        <v>4</v>
      </c>
      <c r="B45" s="103">
        <v>0.10400000000000001</v>
      </c>
      <c r="C45" s="103">
        <v>3.9E-2</v>
      </c>
      <c r="D45" s="103">
        <v>134.80000000000001</v>
      </c>
      <c r="E45" s="103">
        <v>0</v>
      </c>
      <c r="F45" s="103">
        <v>34.800000000000004</v>
      </c>
      <c r="G45" s="103">
        <v>0</v>
      </c>
      <c r="H45" s="103">
        <v>18.8</v>
      </c>
      <c r="I45" s="103">
        <v>0.6</v>
      </c>
      <c r="J45" s="103">
        <v>49.6</v>
      </c>
      <c r="K45" s="103">
        <v>0</v>
      </c>
      <c r="L45" s="103">
        <v>55.2</v>
      </c>
      <c r="M45" s="103">
        <v>0</v>
      </c>
      <c r="N45" s="103">
        <v>0</v>
      </c>
      <c r="O45" s="103">
        <v>13.8</v>
      </c>
      <c r="P45" s="103">
        <v>0</v>
      </c>
      <c r="Q45" s="103">
        <v>196.4</v>
      </c>
      <c r="R45" s="103">
        <v>0</v>
      </c>
      <c r="S45" s="104">
        <v>78</v>
      </c>
      <c r="T45" s="86"/>
      <c r="U45" s="86"/>
    </row>
    <row r="46" spans="1:21" x14ac:dyDescent="0.2">
      <c r="A46" s="102" t="s">
        <v>5</v>
      </c>
      <c r="B46" s="103">
        <v>0.10600000000000001</v>
      </c>
      <c r="C46" s="103">
        <v>4.2000000000000003E-2</v>
      </c>
      <c r="D46" s="103">
        <v>135</v>
      </c>
      <c r="E46" s="103">
        <v>0</v>
      </c>
      <c r="F46" s="103">
        <v>34.800000000000004</v>
      </c>
      <c r="G46" s="103">
        <v>0</v>
      </c>
      <c r="H46" s="103">
        <v>20.8</v>
      </c>
      <c r="I46" s="103">
        <v>0.2</v>
      </c>
      <c r="J46" s="103">
        <v>48</v>
      </c>
      <c r="K46" s="103">
        <v>0</v>
      </c>
      <c r="L46" s="103">
        <v>54.2</v>
      </c>
      <c r="M46" s="103">
        <v>0</v>
      </c>
      <c r="N46" s="103">
        <v>0</v>
      </c>
      <c r="O46" s="103">
        <v>13.6</v>
      </c>
      <c r="P46" s="103">
        <v>0</v>
      </c>
      <c r="Q46" s="103">
        <v>194.8</v>
      </c>
      <c r="R46" s="103">
        <v>0</v>
      </c>
      <c r="S46" s="104">
        <v>76.8</v>
      </c>
      <c r="T46" s="86"/>
      <c r="U46" s="86"/>
    </row>
    <row r="47" spans="1:21" x14ac:dyDescent="0.2">
      <c r="A47" s="82" t="s">
        <v>6</v>
      </c>
      <c r="B47" s="83">
        <v>0.10300000000000001</v>
      </c>
      <c r="C47" s="83">
        <v>3.7999999999999999E-2</v>
      </c>
      <c r="D47" s="83">
        <v>133.80000000000001</v>
      </c>
      <c r="E47" s="83">
        <v>0</v>
      </c>
      <c r="F47" s="83">
        <v>34.200000000000003</v>
      </c>
      <c r="G47" s="83">
        <v>0</v>
      </c>
      <c r="H47" s="83">
        <v>17.8</v>
      </c>
      <c r="I47" s="83">
        <v>0.2</v>
      </c>
      <c r="J47" s="83">
        <v>47.6</v>
      </c>
      <c r="K47" s="83">
        <v>0</v>
      </c>
      <c r="L47" s="83">
        <v>54.6</v>
      </c>
      <c r="M47" s="83">
        <v>0</v>
      </c>
      <c r="N47" s="83">
        <v>0</v>
      </c>
      <c r="O47" s="83">
        <v>14</v>
      </c>
      <c r="P47" s="83">
        <v>0</v>
      </c>
      <c r="Q47" s="83">
        <v>192</v>
      </c>
      <c r="R47" s="83">
        <v>0</v>
      </c>
      <c r="S47" s="84">
        <v>76.8</v>
      </c>
      <c r="T47" s="86"/>
      <c r="U47" s="86"/>
    </row>
    <row r="48" spans="1:21" x14ac:dyDescent="0.2">
      <c r="A48" s="102" t="s">
        <v>7</v>
      </c>
      <c r="B48" s="103">
        <v>0.10400000000000001</v>
      </c>
      <c r="C48" s="103">
        <v>4.3000000000000003E-2</v>
      </c>
      <c r="D48" s="103">
        <v>135.4</v>
      </c>
      <c r="E48" s="103">
        <v>0</v>
      </c>
      <c r="F48" s="103">
        <v>35.4</v>
      </c>
      <c r="G48" s="103">
        <v>0</v>
      </c>
      <c r="H48" s="103">
        <v>19.8</v>
      </c>
      <c r="I48" s="103">
        <v>0.4</v>
      </c>
      <c r="J48" s="103">
        <v>48.6</v>
      </c>
      <c r="K48" s="103">
        <v>0</v>
      </c>
      <c r="L48" s="103">
        <v>54</v>
      </c>
      <c r="M48" s="103">
        <v>0</v>
      </c>
      <c r="N48" s="103">
        <v>0</v>
      </c>
      <c r="O48" s="103">
        <v>14.4</v>
      </c>
      <c r="P48" s="103">
        <v>0</v>
      </c>
      <c r="Q48" s="103">
        <v>195.6</v>
      </c>
      <c r="R48" s="103">
        <v>0</v>
      </c>
      <c r="S48" s="104">
        <v>76.8</v>
      </c>
      <c r="T48" s="86"/>
      <c r="U48" s="86"/>
    </row>
    <row r="49" spans="1:21" x14ac:dyDescent="0.2">
      <c r="A49" s="102" t="s">
        <v>8</v>
      </c>
      <c r="B49" s="103">
        <v>0.10500000000000001</v>
      </c>
      <c r="C49" s="103">
        <v>4.0000000000000001E-3</v>
      </c>
      <c r="D49" s="103">
        <v>137</v>
      </c>
      <c r="E49" s="103">
        <v>0</v>
      </c>
      <c r="F49" s="103">
        <v>36.200000000000003</v>
      </c>
      <c r="G49" s="103">
        <v>0</v>
      </c>
      <c r="H49" s="103">
        <v>23</v>
      </c>
      <c r="I49" s="103">
        <v>0.4</v>
      </c>
      <c r="J49" s="103">
        <v>48</v>
      </c>
      <c r="K49" s="103">
        <v>0</v>
      </c>
      <c r="L49" s="103">
        <v>55.4</v>
      </c>
      <c r="M49" s="103">
        <v>0</v>
      </c>
      <c r="N49" s="103">
        <v>0</v>
      </c>
      <c r="O49" s="103">
        <v>15</v>
      </c>
      <c r="P49" s="103">
        <v>0</v>
      </c>
      <c r="Q49" s="103">
        <v>198.4</v>
      </c>
      <c r="R49" s="103">
        <v>0</v>
      </c>
      <c r="S49" s="104">
        <v>78</v>
      </c>
      <c r="T49" s="86"/>
      <c r="U49" s="86"/>
    </row>
    <row r="50" spans="1:21" x14ac:dyDescent="0.2">
      <c r="A50" s="102" t="s">
        <v>9</v>
      </c>
      <c r="B50" s="103">
        <v>0.10500000000000001</v>
      </c>
      <c r="C50" s="103">
        <v>0</v>
      </c>
      <c r="D50" s="103">
        <v>136.80000000000001</v>
      </c>
      <c r="E50" s="103">
        <v>0</v>
      </c>
      <c r="F50" s="103">
        <v>35.4</v>
      </c>
      <c r="G50" s="103">
        <v>0</v>
      </c>
      <c r="H50" s="103">
        <v>22</v>
      </c>
      <c r="I50" s="103">
        <v>0</v>
      </c>
      <c r="J50" s="103">
        <v>64</v>
      </c>
      <c r="K50" s="103">
        <v>0</v>
      </c>
      <c r="L50" s="103">
        <v>55</v>
      </c>
      <c r="M50" s="103">
        <v>0</v>
      </c>
      <c r="N50" s="103">
        <v>0.2</v>
      </c>
      <c r="O50" s="103">
        <v>9.8000000000000007</v>
      </c>
      <c r="P50" s="103">
        <v>0</v>
      </c>
      <c r="Q50" s="103">
        <v>211.20000000000002</v>
      </c>
      <c r="R50" s="103">
        <v>0</v>
      </c>
      <c r="S50" s="104">
        <v>81.600000000000009</v>
      </c>
      <c r="T50" s="86"/>
      <c r="U50" s="86"/>
    </row>
    <row r="51" spans="1:21" x14ac:dyDescent="0.2">
      <c r="A51" s="102" t="s">
        <v>10</v>
      </c>
      <c r="B51" s="103">
        <v>0.10200000000000001</v>
      </c>
      <c r="C51" s="103">
        <v>0</v>
      </c>
      <c r="D51" s="103">
        <v>131</v>
      </c>
      <c r="E51" s="103">
        <v>0</v>
      </c>
      <c r="F51" s="103">
        <v>33.799999999999997</v>
      </c>
      <c r="G51" s="103">
        <v>0</v>
      </c>
      <c r="H51" s="103">
        <v>14.6</v>
      </c>
      <c r="I51" s="103">
        <v>0.4</v>
      </c>
      <c r="J51" s="103">
        <v>98</v>
      </c>
      <c r="K51" s="103">
        <v>0</v>
      </c>
      <c r="L51" s="103">
        <v>54.4</v>
      </c>
      <c r="M51" s="103">
        <v>0</v>
      </c>
      <c r="N51" s="103">
        <v>0</v>
      </c>
      <c r="O51" s="103">
        <v>9.6</v>
      </c>
      <c r="P51" s="103">
        <v>0</v>
      </c>
      <c r="Q51" s="103">
        <v>234.8</v>
      </c>
      <c r="R51" s="103">
        <v>0</v>
      </c>
      <c r="S51" s="104">
        <v>78</v>
      </c>
      <c r="T51" s="86"/>
      <c r="U51" s="86"/>
    </row>
    <row r="52" spans="1:21" x14ac:dyDescent="0.2">
      <c r="A52" s="102" t="s">
        <v>11</v>
      </c>
      <c r="B52" s="103">
        <v>9.8000000000000004E-2</v>
      </c>
      <c r="C52" s="103">
        <v>0</v>
      </c>
      <c r="D52" s="103">
        <v>127</v>
      </c>
      <c r="E52" s="103">
        <v>0</v>
      </c>
      <c r="F52" s="103">
        <v>31.400000000000002</v>
      </c>
      <c r="G52" s="103">
        <v>0</v>
      </c>
      <c r="H52" s="103">
        <v>15</v>
      </c>
      <c r="I52" s="103">
        <v>0.2</v>
      </c>
      <c r="J52" s="103">
        <v>87.4</v>
      </c>
      <c r="K52" s="103">
        <v>0</v>
      </c>
      <c r="L52" s="103">
        <v>52.6</v>
      </c>
      <c r="M52" s="103">
        <v>0</v>
      </c>
      <c r="N52" s="103">
        <v>3</v>
      </c>
      <c r="O52" s="103">
        <v>1.6</v>
      </c>
      <c r="P52" s="103">
        <v>0</v>
      </c>
      <c r="Q52" s="103">
        <v>221.20000000000002</v>
      </c>
      <c r="R52" s="103">
        <v>0</v>
      </c>
      <c r="S52" s="104">
        <v>82.4</v>
      </c>
      <c r="T52" s="86"/>
      <c r="U52" s="86"/>
    </row>
    <row r="53" spans="1:21" x14ac:dyDescent="0.2">
      <c r="A53" s="82" t="s">
        <v>12</v>
      </c>
      <c r="B53" s="83">
        <v>9.6000000000000002E-2</v>
      </c>
      <c r="C53" s="83">
        <v>0</v>
      </c>
      <c r="D53" s="83">
        <v>121.8</v>
      </c>
      <c r="E53" s="83">
        <v>0</v>
      </c>
      <c r="F53" s="83">
        <v>27.8</v>
      </c>
      <c r="G53" s="83">
        <v>0</v>
      </c>
      <c r="H53" s="83">
        <v>8</v>
      </c>
      <c r="I53" s="83">
        <v>0.6</v>
      </c>
      <c r="J53" s="83">
        <v>87.4</v>
      </c>
      <c r="K53" s="83">
        <v>0</v>
      </c>
      <c r="L53" s="83">
        <v>54.2</v>
      </c>
      <c r="M53" s="83">
        <v>0</v>
      </c>
      <c r="N53" s="83">
        <v>8.6</v>
      </c>
      <c r="O53" s="83">
        <v>0</v>
      </c>
      <c r="P53" s="83">
        <v>0</v>
      </c>
      <c r="Q53" s="83">
        <v>212.8</v>
      </c>
      <c r="R53" s="83">
        <v>0</v>
      </c>
      <c r="S53" s="84">
        <v>87.2</v>
      </c>
      <c r="T53" s="86"/>
      <c r="U53" s="86"/>
    </row>
    <row r="54" spans="1:21" x14ac:dyDescent="0.2">
      <c r="A54" s="102" t="s">
        <v>13</v>
      </c>
      <c r="B54" s="103">
        <v>9.6000000000000002E-2</v>
      </c>
      <c r="C54" s="103">
        <v>0</v>
      </c>
      <c r="D54" s="103">
        <v>122</v>
      </c>
      <c r="E54" s="103">
        <v>0</v>
      </c>
      <c r="F54" s="103">
        <v>27.8</v>
      </c>
      <c r="G54" s="103">
        <v>0</v>
      </c>
      <c r="H54" s="103">
        <v>7.2</v>
      </c>
      <c r="I54" s="103">
        <v>0.6</v>
      </c>
      <c r="J54" s="103">
        <v>84.4</v>
      </c>
      <c r="K54" s="103">
        <v>0</v>
      </c>
      <c r="L54" s="103">
        <v>53.6</v>
      </c>
      <c r="M54" s="103">
        <v>0</v>
      </c>
      <c r="N54" s="103">
        <v>9</v>
      </c>
      <c r="O54" s="103">
        <v>0</v>
      </c>
      <c r="P54" s="103">
        <v>0</v>
      </c>
      <c r="Q54" s="103">
        <v>208.8</v>
      </c>
      <c r="R54" s="103">
        <v>0</v>
      </c>
      <c r="S54" s="104">
        <v>86.8</v>
      </c>
      <c r="T54" s="86"/>
      <c r="U54" s="86"/>
    </row>
    <row r="55" spans="1:21" x14ac:dyDescent="0.2">
      <c r="A55" s="102" t="s">
        <v>14</v>
      </c>
      <c r="B55" s="103">
        <v>9.8000000000000004E-2</v>
      </c>
      <c r="C55" s="103">
        <v>0</v>
      </c>
      <c r="D55" s="103">
        <v>125.2</v>
      </c>
      <c r="E55" s="103">
        <v>0</v>
      </c>
      <c r="F55" s="103">
        <v>29.2</v>
      </c>
      <c r="G55" s="103">
        <v>0</v>
      </c>
      <c r="H55" s="103">
        <v>9.6</v>
      </c>
      <c r="I55" s="103">
        <v>0.4</v>
      </c>
      <c r="J55" s="103">
        <v>85</v>
      </c>
      <c r="K55" s="103">
        <v>0</v>
      </c>
      <c r="L55" s="103">
        <v>52.800000000000004</v>
      </c>
      <c r="M55" s="103">
        <v>0</v>
      </c>
      <c r="N55" s="103">
        <v>8</v>
      </c>
      <c r="O55" s="103">
        <v>0</v>
      </c>
      <c r="P55" s="103">
        <v>0</v>
      </c>
      <c r="Q55" s="103">
        <v>212.8</v>
      </c>
      <c r="R55" s="103">
        <v>0</v>
      </c>
      <c r="S55" s="104">
        <v>87.2</v>
      </c>
      <c r="T55" s="86"/>
      <c r="U55" s="86"/>
    </row>
    <row r="56" spans="1:21" x14ac:dyDescent="0.2">
      <c r="A56" s="102" t="s">
        <v>15</v>
      </c>
      <c r="B56" s="103">
        <v>9.8000000000000004E-2</v>
      </c>
      <c r="C56" s="103">
        <v>0</v>
      </c>
      <c r="D56" s="103">
        <v>127.2</v>
      </c>
      <c r="E56" s="103">
        <v>0</v>
      </c>
      <c r="F56" s="103">
        <v>30.2</v>
      </c>
      <c r="G56" s="103">
        <v>0</v>
      </c>
      <c r="H56" s="103">
        <v>12</v>
      </c>
      <c r="I56" s="103">
        <v>0.2</v>
      </c>
      <c r="J56" s="103">
        <v>83.4</v>
      </c>
      <c r="K56" s="103">
        <v>0</v>
      </c>
      <c r="L56" s="103">
        <v>53</v>
      </c>
      <c r="M56" s="103">
        <v>0</v>
      </c>
      <c r="N56" s="103">
        <v>8</v>
      </c>
      <c r="O56" s="103">
        <v>0</v>
      </c>
      <c r="P56" s="103">
        <v>0</v>
      </c>
      <c r="Q56" s="103">
        <v>216.4</v>
      </c>
      <c r="R56" s="103">
        <v>0</v>
      </c>
      <c r="S56" s="104">
        <v>87.2</v>
      </c>
      <c r="T56" s="86"/>
      <c r="U56" s="86"/>
    </row>
    <row r="57" spans="1:21" x14ac:dyDescent="0.2">
      <c r="A57" s="102" t="s">
        <v>16</v>
      </c>
      <c r="B57" s="103">
        <v>9.7000000000000003E-2</v>
      </c>
      <c r="C57" s="103">
        <v>1E-3</v>
      </c>
      <c r="D57" s="103">
        <v>129</v>
      </c>
      <c r="E57" s="103">
        <v>0</v>
      </c>
      <c r="F57" s="103">
        <v>29.6</v>
      </c>
      <c r="G57" s="103">
        <v>0</v>
      </c>
      <c r="H57" s="103">
        <v>13.6</v>
      </c>
      <c r="I57" s="103">
        <v>0.2</v>
      </c>
      <c r="J57" s="103">
        <v>84.4</v>
      </c>
      <c r="K57" s="103">
        <v>0</v>
      </c>
      <c r="L57" s="103">
        <v>55.800000000000004</v>
      </c>
      <c r="M57" s="103">
        <v>0</v>
      </c>
      <c r="N57" s="103">
        <v>1.8</v>
      </c>
      <c r="O57" s="103">
        <v>2.2000000000000002</v>
      </c>
      <c r="P57" s="103">
        <v>0</v>
      </c>
      <c r="Q57" s="103">
        <v>219.6</v>
      </c>
      <c r="R57" s="103">
        <v>0</v>
      </c>
      <c r="S57" s="104">
        <v>81.600000000000009</v>
      </c>
      <c r="T57" s="86"/>
      <c r="U57" s="86"/>
    </row>
    <row r="58" spans="1:21" x14ac:dyDescent="0.2">
      <c r="A58" s="102" t="s">
        <v>17</v>
      </c>
      <c r="B58" s="103">
        <v>9.5000000000000001E-2</v>
      </c>
      <c r="C58" s="103">
        <v>0</v>
      </c>
      <c r="D58" s="103">
        <v>124.60000000000001</v>
      </c>
      <c r="E58" s="103">
        <v>0</v>
      </c>
      <c r="F58" s="103">
        <v>29.8</v>
      </c>
      <c r="G58" s="103">
        <v>0</v>
      </c>
      <c r="H58" s="103">
        <v>12.200000000000001</v>
      </c>
      <c r="I58" s="103">
        <v>0.6</v>
      </c>
      <c r="J58" s="103">
        <v>85</v>
      </c>
      <c r="K58" s="103">
        <v>0</v>
      </c>
      <c r="L58" s="103">
        <v>52.6</v>
      </c>
      <c r="M58" s="103">
        <v>0</v>
      </c>
      <c r="N58" s="103">
        <v>6.6000000000000005</v>
      </c>
      <c r="O58" s="103">
        <v>0.2</v>
      </c>
      <c r="P58" s="103">
        <v>0</v>
      </c>
      <c r="Q58" s="103">
        <v>214.4</v>
      </c>
      <c r="R58" s="103">
        <v>0</v>
      </c>
      <c r="S58" s="104">
        <v>84.4</v>
      </c>
      <c r="T58" s="86"/>
      <c r="U58" s="86"/>
    </row>
    <row r="59" spans="1:21" x14ac:dyDescent="0.2">
      <c r="A59" s="102" t="s">
        <v>18</v>
      </c>
      <c r="B59" s="103">
        <v>9.7000000000000003E-2</v>
      </c>
      <c r="C59" s="103">
        <v>0</v>
      </c>
      <c r="D59" s="103">
        <v>125.2</v>
      </c>
      <c r="E59" s="103">
        <v>0</v>
      </c>
      <c r="F59" s="103">
        <v>30.400000000000002</v>
      </c>
      <c r="G59" s="103">
        <v>0</v>
      </c>
      <c r="H59" s="103">
        <v>14.8</v>
      </c>
      <c r="I59" s="103">
        <v>0.2</v>
      </c>
      <c r="J59" s="103">
        <v>84.2</v>
      </c>
      <c r="K59" s="103">
        <v>0</v>
      </c>
      <c r="L59" s="103">
        <v>52.2</v>
      </c>
      <c r="M59" s="103">
        <v>0</v>
      </c>
      <c r="N59" s="103">
        <v>8.4</v>
      </c>
      <c r="O59" s="103">
        <v>0</v>
      </c>
      <c r="P59" s="103">
        <v>0</v>
      </c>
      <c r="Q59" s="103">
        <v>216</v>
      </c>
      <c r="R59" s="103">
        <v>0</v>
      </c>
      <c r="S59" s="104">
        <v>85.600000000000009</v>
      </c>
      <c r="T59" s="86"/>
      <c r="U59" s="86"/>
    </row>
    <row r="60" spans="1:21" x14ac:dyDescent="0.2">
      <c r="A60" s="102" t="s">
        <v>19</v>
      </c>
      <c r="B60" s="103">
        <v>9.8000000000000004E-2</v>
      </c>
      <c r="C60" s="103">
        <v>0</v>
      </c>
      <c r="D60" s="103">
        <v>131</v>
      </c>
      <c r="E60" s="103">
        <v>0</v>
      </c>
      <c r="F60" s="103">
        <v>31.6</v>
      </c>
      <c r="G60" s="103">
        <v>0</v>
      </c>
      <c r="H60" s="103">
        <v>17.2</v>
      </c>
      <c r="I60" s="103">
        <v>0</v>
      </c>
      <c r="J60" s="103">
        <v>88.8</v>
      </c>
      <c r="K60" s="103">
        <v>0</v>
      </c>
      <c r="L60" s="103">
        <v>55.800000000000004</v>
      </c>
      <c r="M60" s="103">
        <v>0</v>
      </c>
      <c r="N60" s="103">
        <v>10.6</v>
      </c>
      <c r="O60" s="103">
        <v>0</v>
      </c>
      <c r="P60" s="103">
        <v>0</v>
      </c>
      <c r="Q60" s="103">
        <v>228.8</v>
      </c>
      <c r="R60" s="103">
        <v>0</v>
      </c>
      <c r="S60" s="104">
        <v>94.4</v>
      </c>
      <c r="T60" s="86"/>
      <c r="U60" s="86"/>
    </row>
    <row r="61" spans="1:21" x14ac:dyDescent="0.2">
      <c r="A61" s="102" t="s">
        <v>20</v>
      </c>
      <c r="B61" s="103">
        <v>0.10300000000000001</v>
      </c>
      <c r="C61" s="103">
        <v>0</v>
      </c>
      <c r="D61" s="103">
        <v>142.80000000000001</v>
      </c>
      <c r="E61" s="103">
        <v>0</v>
      </c>
      <c r="F61" s="103">
        <v>36.4</v>
      </c>
      <c r="G61" s="103">
        <v>0</v>
      </c>
      <c r="H61" s="103">
        <v>20.6</v>
      </c>
      <c r="I61" s="103">
        <v>0</v>
      </c>
      <c r="J61" s="103">
        <v>92.2</v>
      </c>
      <c r="K61" s="103">
        <v>0</v>
      </c>
      <c r="L61" s="103">
        <v>59</v>
      </c>
      <c r="M61" s="103">
        <v>0</v>
      </c>
      <c r="N61" s="103">
        <v>9.6</v>
      </c>
      <c r="O61" s="103">
        <v>0</v>
      </c>
      <c r="P61" s="103">
        <v>0</v>
      </c>
      <c r="Q61" s="103">
        <v>245.20000000000002</v>
      </c>
      <c r="R61" s="103">
        <v>0</v>
      </c>
      <c r="S61" s="104">
        <v>100</v>
      </c>
      <c r="T61" s="86"/>
      <c r="U61" s="86"/>
    </row>
    <row r="62" spans="1:21" x14ac:dyDescent="0.2">
      <c r="A62" s="102" t="s">
        <v>21</v>
      </c>
      <c r="B62" s="103">
        <v>0.10400000000000001</v>
      </c>
      <c r="C62" s="103">
        <v>0</v>
      </c>
      <c r="D62" s="103">
        <v>149</v>
      </c>
      <c r="E62" s="103">
        <v>0</v>
      </c>
      <c r="F62" s="103">
        <v>37</v>
      </c>
      <c r="G62" s="103">
        <v>0</v>
      </c>
      <c r="H62" s="103">
        <v>23</v>
      </c>
      <c r="I62" s="103">
        <v>0</v>
      </c>
      <c r="J62" s="103">
        <v>93.8</v>
      </c>
      <c r="K62" s="103">
        <v>0</v>
      </c>
      <c r="L62" s="103">
        <v>57</v>
      </c>
      <c r="M62" s="103">
        <v>0</v>
      </c>
      <c r="N62" s="103">
        <v>6.2</v>
      </c>
      <c r="O62" s="103">
        <v>0</v>
      </c>
      <c r="P62" s="103">
        <v>0</v>
      </c>
      <c r="Q62" s="103">
        <v>256</v>
      </c>
      <c r="R62" s="103">
        <v>0</v>
      </c>
      <c r="S62" s="104">
        <v>95.600000000000009</v>
      </c>
      <c r="T62" s="86"/>
      <c r="U62" s="86"/>
    </row>
    <row r="63" spans="1:21" x14ac:dyDescent="0.2">
      <c r="A63" s="102" t="s">
        <v>22</v>
      </c>
      <c r="B63" s="103">
        <v>0.10300000000000001</v>
      </c>
      <c r="C63" s="103">
        <v>0</v>
      </c>
      <c r="D63" s="103">
        <v>145.80000000000001</v>
      </c>
      <c r="E63" s="103">
        <v>0</v>
      </c>
      <c r="F63" s="103">
        <v>36</v>
      </c>
      <c r="G63" s="103">
        <v>0</v>
      </c>
      <c r="H63" s="103">
        <v>23.2</v>
      </c>
      <c r="I63" s="103">
        <v>0</v>
      </c>
      <c r="J63" s="103">
        <v>94.8</v>
      </c>
      <c r="K63" s="103">
        <v>0</v>
      </c>
      <c r="L63" s="103">
        <v>70.8</v>
      </c>
      <c r="M63" s="103">
        <v>0</v>
      </c>
      <c r="N63" s="103">
        <v>5.4</v>
      </c>
      <c r="O63" s="103">
        <v>0</v>
      </c>
      <c r="P63" s="103">
        <v>0</v>
      </c>
      <c r="Q63" s="103">
        <v>254</v>
      </c>
      <c r="R63" s="103">
        <v>0</v>
      </c>
      <c r="S63" s="104">
        <v>107.2</v>
      </c>
      <c r="T63" s="86"/>
      <c r="U63" s="86"/>
    </row>
    <row r="64" spans="1:21" x14ac:dyDescent="0.2">
      <c r="A64" s="102" t="s">
        <v>23</v>
      </c>
      <c r="B64" s="103">
        <v>0.10400000000000001</v>
      </c>
      <c r="C64" s="103">
        <v>0</v>
      </c>
      <c r="D64" s="103">
        <v>141.80000000000001</v>
      </c>
      <c r="E64" s="103">
        <v>0</v>
      </c>
      <c r="F64" s="103">
        <v>36.6</v>
      </c>
      <c r="G64" s="103">
        <v>0</v>
      </c>
      <c r="H64" s="103">
        <v>24.2</v>
      </c>
      <c r="I64" s="103">
        <v>0</v>
      </c>
      <c r="J64" s="103">
        <v>97</v>
      </c>
      <c r="K64" s="103">
        <v>0</v>
      </c>
      <c r="L64" s="103">
        <v>69</v>
      </c>
      <c r="M64" s="103">
        <v>0</v>
      </c>
      <c r="N64" s="103">
        <v>6.4</v>
      </c>
      <c r="O64" s="103">
        <v>0</v>
      </c>
      <c r="P64" s="103">
        <v>0</v>
      </c>
      <c r="Q64" s="103">
        <v>251.20000000000002</v>
      </c>
      <c r="R64" s="103">
        <v>0</v>
      </c>
      <c r="S64" s="104">
        <v>107.60000000000001</v>
      </c>
      <c r="T64" s="86"/>
      <c r="U64" s="86"/>
    </row>
    <row r="65" spans="1:21" x14ac:dyDescent="0.2">
      <c r="A65" s="82" t="s">
        <v>24</v>
      </c>
      <c r="B65" s="83">
        <v>9.8000000000000004E-2</v>
      </c>
      <c r="C65" s="83">
        <v>0</v>
      </c>
      <c r="D65" s="83">
        <v>139.6</v>
      </c>
      <c r="E65" s="83">
        <v>0</v>
      </c>
      <c r="F65" s="83">
        <v>36</v>
      </c>
      <c r="G65" s="83">
        <v>0</v>
      </c>
      <c r="H65" s="83">
        <v>23</v>
      </c>
      <c r="I65" s="83">
        <v>0</v>
      </c>
      <c r="J65" s="83">
        <v>95.600000000000009</v>
      </c>
      <c r="K65" s="83">
        <v>0</v>
      </c>
      <c r="L65" s="83">
        <v>74.400000000000006</v>
      </c>
      <c r="M65" s="83">
        <v>0</v>
      </c>
      <c r="N65" s="83">
        <v>10.6</v>
      </c>
      <c r="O65" s="83">
        <v>0</v>
      </c>
      <c r="P65" s="83">
        <v>0</v>
      </c>
      <c r="Q65" s="83">
        <v>247.6</v>
      </c>
      <c r="R65" s="83">
        <v>0</v>
      </c>
      <c r="S65" s="84">
        <v>116.4</v>
      </c>
      <c r="T65" s="86"/>
      <c r="U65" s="86"/>
    </row>
    <row r="66" spans="1:21" x14ac:dyDescent="0.2">
      <c r="A66" s="102" t="s">
        <v>25</v>
      </c>
      <c r="B66" s="103">
        <v>0.10400000000000001</v>
      </c>
      <c r="C66" s="103">
        <v>2.4E-2</v>
      </c>
      <c r="D66" s="103">
        <v>142.6</v>
      </c>
      <c r="E66" s="103">
        <v>0</v>
      </c>
      <c r="F66" s="103">
        <v>38</v>
      </c>
      <c r="G66" s="103">
        <v>0</v>
      </c>
      <c r="H66" s="103">
        <v>23.400000000000002</v>
      </c>
      <c r="I66" s="103">
        <v>0</v>
      </c>
      <c r="J66" s="103">
        <v>91.600000000000009</v>
      </c>
      <c r="K66" s="103">
        <v>0</v>
      </c>
      <c r="L66" s="103">
        <v>61.4</v>
      </c>
      <c r="M66" s="103">
        <v>0</v>
      </c>
      <c r="N66" s="103">
        <v>2.6</v>
      </c>
      <c r="O66" s="103">
        <v>1.8</v>
      </c>
      <c r="P66" s="103">
        <v>0</v>
      </c>
      <c r="Q66" s="103">
        <v>248.8</v>
      </c>
      <c r="R66" s="103">
        <v>0</v>
      </c>
      <c r="S66" s="104">
        <v>98.4</v>
      </c>
      <c r="T66" s="86"/>
      <c r="U66" s="86"/>
    </row>
    <row r="67" spans="1:21" ht="13.5" thickBot="1" x14ac:dyDescent="0.25">
      <c r="A67" s="105" t="s">
        <v>26</v>
      </c>
      <c r="B67" s="106">
        <v>0.10700000000000001</v>
      </c>
      <c r="C67" s="106">
        <v>0.04</v>
      </c>
      <c r="D67" s="106">
        <v>144.80000000000001</v>
      </c>
      <c r="E67" s="106">
        <v>0</v>
      </c>
      <c r="F67" s="106">
        <v>38</v>
      </c>
      <c r="G67" s="106">
        <v>0</v>
      </c>
      <c r="H67" s="106">
        <v>25.2</v>
      </c>
      <c r="I67" s="106">
        <v>0</v>
      </c>
      <c r="J67" s="106">
        <v>48.2</v>
      </c>
      <c r="K67" s="106">
        <v>0</v>
      </c>
      <c r="L67" s="106">
        <v>56.800000000000004</v>
      </c>
      <c r="M67" s="106">
        <v>0</v>
      </c>
      <c r="N67" s="106">
        <v>0</v>
      </c>
      <c r="O67" s="106">
        <v>6.2</v>
      </c>
      <c r="P67" s="106">
        <v>0</v>
      </c>
      <c r="Q67" s="106">
        <v>209.6</v>
      </c>
      <c r="R67" s="106">
        <v>0</v>
      </c>
      <c r="S67" s="107">
        <v>89.2</v>
      </c>
      <c r="T67" s="86"/>
      <c r="U67" s="86"/>
    </row>
    <row r="68" spans="1:21" x14ac:dyDescent="0.2">
      <c r="A68" s="108" t="s">
        <v>2</v>
      </c>
      <c r="B68" s="109">
        <f>SUM(B44:B67)</f>
        <v>2.4290000000000007</v>
      </c>
      <c r="C68" s="109">
        <f t="shared" ref="C68:S68" si="2">SUM(C44:C67)</f>
        <v>0.26200000000000001</v>
      </c>
      <c r="D68" s="109">
        <f t="shared" si="2"/>
        <v>3217.4000000000005</v>
      </c>
      <c r="E68" s="109">
        <f t="shared" si="2"/>
        <v>0</v>
      </c>
      <c r="F68" s="109">
        <f t="shared" si="2"/>
        <v>804.6</v>
      </c>
      <c r="G68" s="109">
        <f t="shared" si="2"/>
        <v>0</v>
      </c>
      <c r="H68" s="109">
        <f t="shared" si="2"/>
        <v>430.79999999999995</v>
      </c>
      <c r="I68" s="109">
        <f t="shared" si="2"/>
        <v>5.2</v>
      </c>
      <c r="J68" s="109">
        <f t="shared" si="2"/>
        <v>1837.5999999999997</v>
      </c>
      <c r="K68" s="109">
        <f t="shared" si="2"/>
        <v>0</v>
      </c>
      <c r="L68" s="109">
        <f t="shared" si="2"/>
        <v>1372.2</v>
      </c>
      <c r="M68" s="109">
        <f t="shared" si="2"/>
        <v>0</v>
      </c>
      <c r="N68" s="109">
        <f t="shared" si="2"/>
        <v>104.99999999999999</v>
      </c>
      <c r="O68" s="109">
        <f t="shared" si="2"/>
        <v>115</v>
      </c>
      <c r="P68" s="109">
        <f t="shared" si="2"/>
        <v>0</v>
      </c>
      <c r="Q68" s="109">
        <f t="shared" si="2"/>
        <v>5282.4000000000015</v>
      </c>
      <c r="R68" s="109">
        <f t="shared" si="2"/>
        <v>0</v>
      </c>
      <c r="S68" s="109">
        <f t="shared" si="2"/>
        <v>2117.6</v>
      </c>
      <c r="T68" s="86"/>
      <c r="U68" s="86"/>
    </row>
    <row r="69" spans="1:21" x14ac:dyDescent="0.2">
      <c r="A69" s="85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</row>
    <row r="70" spans="1:21" x14ac:dyDescent="0.2">
      <c r="A70" s="85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Вешняки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2015-06-19T06:48:55Z</dcterms:modified>
</cp:coreProperties>
</file>